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80" yWindow="45" windowWidth="17070" windowHeight="122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<sst xmlns="http://schemas.openxmlformats.org/spreadsheetml/2006/main" count="62" uniqueCount="34">
  <si>
    <t>Kezdete</t>
  </si>
  <si>
    <t>Vége</t>
  </si>
  <si>
    <t>Táv</t>
  </si>
  <si>
    <t>[km]</t>
  </si>
  <si>
    <t>Fel</t>
  </si>
  <si>
    <t>Le</t>
  </si>
  <si>
    <t>[m]</t>
  </si>
  <si>
    <t>Pecsételőpontok között</t>
  </si>
  <si>
    <t>Kaposmérő, letérés a pecsételőhelyre</t>
  </si>
  <si>
    <t>Kaposdada, útelágazás</t>
  </si>
  <si>
    <t>Volt Steiner tanya</t>
  </si>
  <si>
    <t>Szenna, letérés a skanzenhez</t>
  </si>
  <si>
    <t>Szenna után letérés az aszfaltútról</t>
  </si>
  <si>
    <t>Patca, letérés a turistaházhoz</t>
  </si>
  <si>
    <t>Szilvásszentmárton, zselickisfaludi elágazás</t>
  </si>
  <si>
    <t>Zselickisfalud, turistaház</t>
  </si>
  <si>
    <t>Kardosfapuszta</t>
  </si>
  <si>
    <t>Horgásztó, letérés a padokhoz</t>
  </si>
  <si>
    <t>Letérés a Ropolyi kastélyhoz</t>
  </si>
  <si>
    <t>Pölöskei-rét déli vége</t>
  </si>
  <si>
    <t>Simonfa, Meteor kulcsosház</t>
  </si>
  <si>
    <t>Simonfaipuszta</t>
  </si>
  <si>
    <t>Sipos-hegy, kőkereszt az útelágazásban</t>
  </si>
  <si>
    <t>Gálosfa, pecsételőhely</t>
  </si>
  <si>
    <t>Nagytótváros, K- és K+ elágazás</t>
  </si>
  <si>
    <t>Szabás, kihaló falu</t>
  </si>
  <si>
    <t>Felsőkövesd, harangláb</t>
  </si>
  <si>
    <t>Alsókövesd, erdészházak</t>
  </si>
  <si>
    <t>Hollófészek, letérés a vadászházhoz</t>
  </si>
  <si>
    <t>Hódosi kereszt</t>
  </si>
  <si>
    <t>Abaliget, vasútállomás</t>
  </si>
  <si>
    <t xml:space="preserve">ZSELIC </t>
  </si>
  <si>
    <t>A túraszakasz adatai</t>
  </si>
  <si>
    <t>Zselic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</si>
</sst>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3" fillId="0" borderId="17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3" fillId="0" borderId="24" xfId="0" applyFont="1" applyBorder="1" applyAlignment="1">
      <alignment horizontal="left"/>
    </xf>
    <xf numFmtId="164" fontId="0" fillId="0" borderId="25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26" xfId="0" applyNumberForma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2" max="3" width="41.140625" style="0" customWidth="1"/>
    <col min="4" max="9" width="11.00390625" style="1" customWidth="1"/>
  </cols>
  <sheetData>
    <row r="1" spans="2:9" s="25" customFormat="1" ht="15">
      <c r="B1" s="20"/>
      <c r="C1" s="20"/>
      <c r="D1" s="20"/>
      <c r="E1" s="20"/>
      <c r="F1" s="20"/>
      <c r="G1" s="22"/>
      <c r="H1" s="21"/>
      <c r="I1" s="21"/>
    </row>
    <row r="2" spans="2:9" s="25" customFormat="1" ht="21" customHeight="1">
      <c r="B2" s="45" t="s">
        <v>33</v>
      </c>
      <c r="C2" s="45"/>
      <c r="D2" s="45"/>
      <c r="E2" s="45"/>
      <c r="F2" s="45"/>
      <c r="G2" s="45"/>
      <c r="H2" s="45"/>
      <c r="I2" s="45"/>
    </row>
    <row r="3" spans="2:9" s="25" customFormat="1" ht="9" customHeight="1" thickBot="1">
      <c r="B3" s="20"/>
      <c r="C3" s="20"/>
      <c r="D3" s="20"/>
      <c r="E3" s="20"/>
      <c r="F3" s="20"/>
      <c r="G3" s="22"/>
      <c r="H3" s="21"/>
      <c r="I3" s="21"/>
    </row>
    <row r="4" spans="2:9" s="25" customFormat="1" ht="15">
      <c r="B4" s="46" t="s">
        <v>32</v>
      </c>
      <c r="C4" s="47"/>
      <c r="D4" s="47"/>
      <c r="E4" s="47"/>
      <c r="F4" s="47"/>
      <c r="G4" s="47" t="s">
        <v>7</v>
      </c>
      <c r="H4" s="47"/>
      <c r="I4" s="48"/>
    </row>
    <row r="5" spans="2:9" s="25" customFormat="1" ht="15">
      <c r="B5" s="49" t="s">
        <v>0</v>
      </c>
      <c r="C5" s="51" t="s">
        <v>1</v>
      </c>
      <c r="D5" s="3" t="s">
        <v>2</v>
      </c>
      <c r="E5" s="3" t="s">
        <v>4</v>
      </c>
      <c r="F5" s="3" t="s">
        <v>5</v>
      </c>
      <c r="G5" s="3" t="s">
        <v>2</v>
      </c>
      <c r="H5" s="3" t="s">
        <v>4</v>
      </c>
      <c r="I5" s="8" t="s">
        <v>5</v>
      </c>
    </row>
    <row r="6" spans="2:9" s="25" customFormat="1" ht="15.75" thickBot="1">
      <c r="B6" s="50"/>
      <c r="C6" s="52"/>
      <c r="D6" s="9" t="s">
        <v>3</v>
      </c>
      <c r="E6" s="9" t="s">
        <v>6</v>
      </c>
      <c r="F6" s="9" t="s">
        <v>6</v>
      </c>
      <c r="G6" s="9" t="s">
        <v>3</v>
      </c>
      <c r="H6" s="9" t="s">
        <v>6</v>
      </c>
      <c r="I6" s="10" t="s">
        <v>6</v>
      </c>
    </row>
    <row r="7" spans="2:9" ht="15">
      <c r="B7" s="23" t="s">
        <v>8</v>
      </c>
      <c r="C7" s="24" t="s">
        <v>9</v>
      </c>
      <c r="D7" s="19">
        <v>2.072</v>
      </c>
      <c r="E7" s="18">
        <v>18</v>
      </c>
      <c r="F7" s="18">
        <v>19</v>
      </c>
      <c r="G7" s="53">
        <f>SUM(D7:D9)</f>
        <v>7.821999999999999</v>
      </c>
      <c r="H7" s="32">
        <f>SUM(E7:E9)</f>
        <v>125</v>
      </c>
      <c r="I7" s="35">
        <f>SUM(F7:F9)</f>
        <v>130</v>
      </c>
    </row>
    <row r="8" spans="2:9" ht="15">
      <c r="B8" s="11" t="s">
        <v>9</v>
      </c>
      <c r="C8" s="2" t="s">
        <v>10</v>
      </c>
      <c r="D8" s="5">
        <v>3.445</v>
      </c>
      <c r="E8" s="4">
        <v>82</v>
      </c>
      <c r="F8" s="4">
        <v>30</v>
      </c>
      <c r="G8" s="32"/>
      <c r="H8" s="32"/>
      <c r="I8" s="35"/>
    </row>
    <row r="9" spans="2:9" ht="15">
      <c r="B9" s="11" t="s">
        <v>10</v>
      </c>
      <c r="C9" s="2" t="s">
        <v>11</v>
      </c>
      <c r="D9" s="5">
        <v>2.305</v>
      </c>
      <c r="E9" s="4">
        <v>25</v>
      </c>
      <c r="F9" s="4">
        <v>81</v>
      </c>
      <c r="G9" s="26"/>
      <c r="H9" s="26"/>
      <c r="I9" s="36"/>
    </row>
    <row r="10" spans="2:9" ht="15">
      <c r="B10" s="11" t="s">
        <v>11</v>
      </c>
      <c r="C10" s="2" t="s">
        <v>12</v>
      </c>
      <c r="D10" s="5">
        <v>1.205</v>
      </c>
      <c r="E10" s="4">
        <v>41</v>
      </c>
      <c r="F10" s="4">
        <v>12</v>
      </c>
      <c r="G10" s="30">
        <f>SUM(D10:D13)</f>
        <v>8.801</v>
      </c>
      <c r="H10" s="42">
        <f>SUM(E10:E13)</f>
        <v>219</v>
      </c>
      <c r="I10" s="37">
        <f>SUM(F10:F13)</f>
        <v>185</v>
      </c>
    </row>
    <row r="11" spans="2:9" ht="15">
      <c r="B11" s="11" t="s">
        <v>12</v>
      </c>
      <c r="C11" s="2" t="s">
        <v>13</v>
      </c>
      <c r="D11" s="4">
        <v>2.939</v>
      </c>
      <c r="E11" s="7">
        <v>69</v>
      </c>
      <c r="F11" s="4">
        <v>62</v>
      </c>
      <c r="G11" s="40"/>
      <c r="H11" s="43"/>
      <c r="I11" s="38"/>
    </row>
    <row r="12" spans="2:9" ht="15">
      <c r="B12" s="11" t="s">
        <v>13</v>
      </c>
      <c r="C12" s="2" t="s">
        <v>14</v>
      </c>
      <c r="D12" s="5">
        <v>3.474</v>
      </c>
      <c r="E12" s="4">
        <v>93</v>
      </c>
      <c r="F12" s="4">
        <v>83</v>
      </c>
      <c r="G12" s="40"/>
      <c r="H12" s="43"/>
      <c r="I12" s="38"/>
    </row>
    <row r="13" spans="2:9" ht="15">
      <c r="B13" s="11" t="s">
        <v>14</v>
      </c>
      <c r="C13" s="2" t="s">
        <v>15</v>
      </c>
      <c r="D13" s="5">
        <v>1.183</v>
      </c>
      <c r="E13" s="4">
        <v>16</v>
      </c>
      <c r="F13" s="4">
        <v>28</v>
      </c>
      <c r="G13" s="41"/>
      <c r="H13" s="44"/>
      <c r="I13" s="39"/>
    </row>
    <row r="14" spans="2:9" ht="15">
      <c r="B14" s="11" t="s">
        <v>15</v>
      </c>
      <c r="C14" s="2" t="s">
        <v>16</v>
      </c>
      <c r="D14" s="5">
        <v>4.082</v>
      </c>
      <c r="E14" s="4">
        <v>126</v>
      </c>
      <c r="F14" s="4">
        <v>58</v>
      </c>
      <c r="G14" s="31">
        <f>SUM(D14:D18)</f>
        <v>17.188</v>
      </c>
      <c r="H14" s="33">
        <f>SUM(E14:E18)</f>
        <v>411</v>
      </c>
      <c r="I14" s="34">
        <f>SUM(F14:F18)</f>
        <v>397</v>
      </c>
    </row>
    <row r="15" spans="2:9" ht="15">
      <c r="B15" s="11" t="s">
        <v>16</v>
      </c>
      <c r="C15" s="2" t="s">
        <v>17</v>
      </c>
      <c r="D15" s="5">
        <v>1.912</v>
      </c>
      <c r="E15" s="4">
        <v>6</v>
      </c>
      <c r="F15" s="4">
        <v>85</v>
      </c>
      <c r="G15" s="32"/>
      <c r="H15" s="32"/>
      <c r="I15" s="35"/>
    </row>
    <row r="16" spans="2:9" ht="15">
      <c r="B16" s="11" t="s">
        <v>17</v>
      </c>
      <c r="C16" s="2" t="s">
        <v>18</v>
      </c>
      <c r="D16" s="5">
        <v>1.767</v>
      </c>
      <c r="E16" s="4">
        <v>30</v>
      </c>
      <c r="F16" s="4">
        <v>14</v>
      </c>
      <c r="G16" s="32"/>
      <c r="H16" s="32"/>
      <c r="I16" s="35"/>
    </row>
    <row r="17" spans="2:9" ht="15">
      <c r="B17" s="11" t="s">
        <v>18</v>
      </c>
      <c r="C17" s="2" t="s">
        <v>19</v>
      </c>
      <c r="D17" s="5">
        <v>4.58</v>
      </c>
      <c r="E17" s="4">
        <v>123</v>
      </c>
      <c r="F17" s="4">
        <v>117</v>
      </c>
      <c r="G17" s="32"/>
      <c r="H17" s="32"/>
      <c r="I17" s="35"/>
    </row>
    <row r="18" spans="2:9" ht="15">
      <c r="B18" s="11" t="s">
        <v>19</v>
      </c>
      <c r="C18" s="2" t="s">
        <v>20</v>
      </c>
      <c r="D18" s="5">
        <v>4.847</v>
      </c>
      <c r="E18" s="4">
        <v>126</v>
      </c>
      <c r="F18" s="4">
        <v>123</v>
      </c>
      <c r="G18" s="26"/>
      <c r="H18" s="26"/>
      <c r="I18" s="36"/>
    </row>
    <row r="19" spans="2:9" ht="15">
      <c r="B19" s="11" t="s">
        <v>20</v>
      </c>
      <c r="C19" s="2" t="s">
        <v>21</v>
      </c>
      <c r="D19" s="5">
        <v>1.351</v>
      </c>
      <c r="E19" s="4">
        <v>82</v>
      </c>
      <c r="F19" s="4">
        <v>3</v>
      </c>
      <c r="G19" s="31">
        <f>SUM(D19:D21)</f>
        <v>6.936</v>
      </c>
      <c r="H19" s="33">
        <f>SUM(E19:E21)</f>
        <v>167</v>
      </c>
      <c r="I19" s="34">
        <f>SUM(F19:F21)</f>
        <v>194</v>
      </c>
    </row>
    <row r="20" spans="2:9" ht="15">
      <c r="B20" s="11" t="s">
        <v>21</v>
      </c>
      <c r="C20" s="2" t="s">
        <v>22</v>
      </c>
      <c r="D20" s="5">
        <v>3.845</v>
      </c>
      <c r="E20" s="4">
        <v>66</v>
      </c>
      <c r="F20" s="4">
        <v>92</v>
      </c>
      <c r="G20" s="32"/>
      <c r="H20" s="32"/>
      <c r="I20" s="35"/>
    </row>
    <row r="21" spans="2:9" ht="15">
      <c r="B21" s="11" t="s">
        <v>22</v>
      </c>
      <c r="C21" s="2" t="s">
        <v>23</v>
      </c>
      <c r="D21" s="5">
        <v>1.74</v>
      </c>
      <c r="E21" s="4">
        <v>19</v>
      </c>
      <c r="F21" s="4">
        <v>99</v>
      </c>
      <c r="G21" s="26"/>
      <c r="H21" s="26"/>
      <c r="I21" s="36"/>
    </row>
    <row r="22" spans="2:9" ht="15">
      <c r="B22" s="11" t="s">
        <v>23</v>
      </c>
      <c r="C22" s="2" t="s">
        <v>24</v>
      </c>
      <c r="D22" s="5">
        <v>4.537</v>
      </c>
      <c r="E22" s="4">
        <v>161</v>
      </c>
      <c r="F22" s="4">
        <v>75</v>
      </c>
      <c r="G22" s="31">
        <f>SUM(D22:D24)</f>
        <v>11.654999999999998</v>
      </c>
      <c r="H22" s="33">
        <f>SUM(E22:E24)</f>
        <v>330</v>
      </c>
      <c r="I22" s="34">
        <f>SUM(F22:F24)</f>
        <v>232</v>
      </c>
    </row>
    <row r="23" spans="2:9" ht="15">
      <c r="B23" s="11" t="s">
        <v>24</v>
      </c>
      <c r="C23" s="2" t="s">
        <v>25</v>
      </c>
      <c r="D23" s="5">
        <v>4.209</v>
      </c>
      <c r="E23" s="4">
        <v>67</v>
      </c>
      <c r="F23" s="4">
        <v>81</v>
      </c>
      <c r="G23" s="32"/>
      <c r="H23" s="32"/>
      <c r="I23" s="35"/>
    </row>
    <row r="24" spans="2:9" ht="15">
      <c r="B24" s="11" t="s">
        <v>25</v>
      </c>
      <c r="C24" s="2" t="s">
        <v>26</v>
      </c>
      <c r="D24" s="5">
        <v>2.909</v>
      </c>
      <c r="E24" s="4">
        <v>102</v>
      </c>
      <c r="F24" s="4">
        <v>76</v>
      </c>
      <c r="G24" s="26"/>
      <c r="H24" s="26"/>
      <c r="I24" s="36"/>
    </row>
    <row r="25" spans="2:9" ht="15">
      <c r="B25" s="11" t="s">
        <v>26</v>
      </c>
      <c r="C25" s="2" t="s">
        <v>27</v>
      </c>
      <c r="D25" s="5">
        <v>1.375</v>
      </c>
      <c r="E25" s="4">
        <v>12</v>
      </c>
      <c r="F25" s="4">
        <v>67</v>
      </c>
      <c r="G25" s="31">
        <f>SUM(D25:D28)</f>
        <v>15.954</v>
      </c>
      <c r="H25" s="33">
        <f>SUM(E25:E28)</f>
        <v>363</v>
      </c>
      <c r="I25" s="34">
        <f>SUM(F25:F28)</f>
        <v>454</v>
      </c>
    </row>
    <row r="26" spans="2:9" ht="15">
      <c r="B26" s="11" t="s">
        <v>27</v>
      </c>
      <c r="C26" s="2" t="s">
        <v>28</v>
      </c>
      <c r="D26" s="5">
        <v>3.512</v>
      </c>
      <c r="E26" s="4">
        <v>156</v>
      </c>
      <c r="F26" s="4">
        <v>35</v>
      </c>
      <c r="G26" s="32"/>
      <c r="H26" s="32"/>
      <c r="I26" s="35"/>
    </row>
    <row r="27" spans="2:9" ht="15">
      <c r="B27" s="11" t="s">
        <v>28</v>
      </c>
      <c r="C27" s="2" t="s">
        <v>29</v>
      </c>
      <c r="D27" s="5">
        <v>6.722</v>
      </c>
      <c r="E27" s="4">
        <v>121</v>
      </c>
      <c r="F27" s="4">
        <v>208</v>
      </c>
      <c r="G27" s="32"/>
      <c r="H27" s="32"/>
      <c r="I27" s="35"/>
    </row>
    <row r="28" spans="2:9" ht="15.75" thickBot="1">
      <c r="B28" s="12" t="s">
        <v>29</v>
      </c>
      <c r="C28" s="13" t="s">
        <v>30</v>
      </c>
      <c r="D28" s="6">
        <v>4.345</v>
      </c>
      <c r="E28" s="14">
        <v>74</v>
      </c>
      <c r="F28" s="14">
        <v>144</v>
      </c>
      <c r="G28" s="32"/>
      <c r="H28" s="32"/>
      <c r="I28" s="35"/>
    </row>
    <row r="29" spans="2:9" ht="15.75" thickBot="1">
      <c r="B29" s="27" t="s">
        <v>31</v>
      </c>
      <c r="C29" s="28"/>
      <c r="D29" s="28"/>
      <c r="E29" s="28"/>
      <c r="F29" s="29"/>
      <c r="G29" s="15">
        <f>SUM(G7:G28)</f>
        <v>68.356</v>
      </c>
      <c r="H29" s="16">
        <f>SUM(H7:H28)</f>
        <v>1615</v>
      </c>
      <c r="I29" s="17">
        <f>SUM(I7:I28)</f>
        <v>1592</v>
      </c>
    </row>
    <row r="30" spans="2:9" s="25" customFormat="1" ht="15">
      <c r="B30" s="20"/>
      <c r="C30" s="20"/>
      <c r="D30" s="20"/>
      <c r="E30" s="20"/>
      <c r="F30" s="20"/>
      <c r="G30" s="22"/>
      <c r="H30" s="21"/>
      <c r="I30" s="21"/>
    </row>
    <row r="31" spans="2:9" s="25" customFormat="1" ht="15">
      <c r="B31" s="20"/>
      <c r="C31" s="20"/>
      <c r="D31" s="20"/>
      <c r="E31" s="20"/>
      <c r="F31" s="20"/>
      <c r="G31" s="22"/>
      <c r="H31" s="21"/>
      <c r="I31" s="21"/>
    </row>
  </sheetData>
  <sheetProtection/>
  <mergeCells count="24">
    <mergeCell ref="G7:G9"/>
    <mergeCell ref="H7:H9"/>
    <mergeCell ref="I7:I9"/>
    <mergeCell ref="B4:F4"/>
    <mergeCell ref="G4:I4"/>
    <mergeCell ref="B5:B6"/>
    <mergeCell ref="C5:C6"/>
    <mergeCell ref="B2:I2"/>
    <mergeCell ref="I10:I13"/>
    <mergeCell ref="H25:H28"/>
    <mergeCell ref="I25:I28"/>
    <mergeCell ref="G14:G18"/>
    <mergeCell ref="H14:H18"/>
    <mergeCell ref="I14:I18"/>
    <mergeCell ref="G19:G21"/>
    <mergeCell ref="H19:H21"/>
    <mergeCell ref="I19:I21"/>
    <mergeCell ref="G10:G13"/>
    <mergeCell ref="H10:H13"/>
    <mergeCell ref="B29:F29"/>
    <mergeCell ref="G22:G24"/>
    <mergeCell ref="H22:H24"/>
    <mergeCell ref="I22:I24"/>
    <mergeCell ref="G25:G28"/>
  </mergeCells>
  <printOptions/>
  <pageMargins left="0.7" right="0.7" top="0.75" bottom="0.75" header="0.3" footer="0.3"/>
  <pageSetup horizontalDpi="600" verticalDpi="600" orientation="portrait" paperSize="9" r:id="rId1"/>
  <ignoredErrors>
    <ignoredError sqref="I7:I9 G14:G28 I14:I28 H14:H28 G10:I13 G7:G9 H7:H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Alpiq Csepel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Horvath, Bela</dc:creator>
  <cp:keywords/>
  <dc:description/>
  <cp:lastModifiedBy>horvabe</cp:lastModifiedBy>
  <dcterms:created xsi:type="dcterms:W3CDTF">2018-02-19T10:06:10Z</dcterms:created>
  <dcterms:modified xsi:type="dcterms:W3CDTF">2018-03-10T10:22:43Z</dcterms:modified>
  <cp:category/>
  <cp:version/>
  <cp:contentType/>
  <cp:contentStatus/>
</cp:coreProperties>
</file>