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45" windowWidth="17070" windowHeight="122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<sst xmlns="http://schemas.openxmlformats.org/spreadsheetml/2006/main" count="104" uniqueCount="55">
  <si>
    <t>Kezdete</t>
  </si>
  <si>
    <t>Vége</t>
  </si>
  <si>
    <t>Táv</t>
  </si>
  <si>
    <t>[km]</t>
  </si>
  <si>
    <t>Fel</t>
  </si>
  <si>
    <t>Le</t>
  </si>
  <si>
    <t>[m]</t>
  </si>
  <si>
    <t>Pecsételőpontok között</t>
  </si>
  <si>
    <t>Molnaszecsőd, Árvaz büfé</t>
  </si>
  <si>
    <t>Döröskei-tó, letérés az aszfaltútról</t>
  </si>
  <si>
    <t>Döbörhegy, templom</t>
  </si>
  <si>
    <t>Szarvaskend, pecsételőhely</t>
  </si>
  <si>
    <t>Nagymizdó, rátérés a főutcára</t>
  </si>
  <si>
    <t>Hegyaljai-patak</t>
  </si>
  <si>
    <t>Katafa, harangláb</t>
  </si>
  <si>
    <t>Nádasd, régi 86-os út</t>
  </si>
  <si>
    <t>Rátérés a halogyi útra</t>
  </si>
  <si>
    <t>Halogy, pecsételőhely</t>
  </si>
  <si>
    <t>Himfai-tó, erdei pihenő</t>
  </si>
  <si>
    <t>Rátérés a felsőmaráci útra</t>
  </si>
  <si>
    <t>Felsőmarác, letérés az aszfaltútról</t>
  </si>
  <si>
    <t>Ivánc, letérés a pecsételőhelyhez</t>
  </si>
  <si>
    <t>Hegyhátszentmárton</t>
  </si>
  <si>
    <t>Lugos-patak keresztezése</t>
  </si>
  <si>
    <t>Letérő ösvény a Lugos-patakhoz</t>
  </si>
  <si>
    <t>Kondorfa, pecsételőhely</t>
  </si>
  <si>
    <t>Rátérés a papszeri útra</t>
  </si>
  <si>
    <t>Letérés Pityerszerre</t>
  </si>
  <si>
    <t>Szalafő, letérés a templomhoz</t>
  </si>
  <si>
    <t>Miska hídja a Zalán</t>
  </si>
  <si>
    <t>Templomszer, letérés az erődtemplomhoz</t>
  </si>
  <si>
    <t>Rátérés az egyenes, murvás útra</t>
  </si>
  <si>
    <t>Dávidháza, Határcsárda</t>
  </si>
  <si>
    <t>Kis-hegy, vadászház és pihenő</t>
  </si>
  <si>
    <t>Kercaszomor, rátérés az aszfaltútra</t>
  </si>
  <si>
    <t>Kercaszomor, letérés az aszfaltútról</t>
  </si>
  <si>
    <t>Magyarszombatfa, letérés a ph-hez</t>
  </si>
  <si>
    <t>Ritási-domb, geodéziai torony</t>
  </si>
  <si>
    <t>Gödörháza, harangláb</t>
  </si>
  <si>
    <t>Velemér, letérés a műemlék templomhoz</t>
  </si>
  <si>
    <t>Szentgyörgyvölgy, útelágazás</t>
  </si>
  <si>
    <t>Kógyár</t>
  </si>
  <si>
    <t>Felsőszenterzsébet, útelágazás</t>
  </si>
  <si>
    <t>Alsószenterzsébet, buszforduló</t>
  </si>
  <si>
    <t>Kerkakutas, központ</t>
  </si>
  <si>
    <t>Pusztaszentpéter, letérés a ph-hez</t>
  </si>
  <si>
    <t>Fatelep bejárati út</t>
  </si>
  <si>
    <t>Felsőcsöde, Sárkány fogadó</t>
  </si>
  <si>
    <t>Pacsa-hegy, Szent Donát szobor</t>
  </si>
  <si>
    <t>Zalalövő, letérés a vasútállomásra</t>
  </si>
  <si>
    <t>KEMENESHÁT ÉS ŐRSÉG</t>
  </si>
  <si>
    <t>A túraszakasz adatai</t>
  </si>
  <si>
    <t>Kemeshát és Őrség</t>
  </si>
  <si>
    <t>Őriszentpéter, centrum</t>
  </si>
  <si>
    <t>Szentgyörgyvölgy, Vitéz kocsma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</si>
</sst>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164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24" xfId="0" applyNumberForma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41.140625" style="0" customWidth="1"/>
    <col min="4" max="9" width="11.00390625" style="1" customWidth="1"/>
  </cols>
  <sheetData>
    <row r="1" spans="2:9" s="23" customFormat="1" ht="15">
      <c r="B1" s="22"/>
      <c r="C1" s="22"/>
      <c r="D1" s="22"/>
      <c r="E1" s="22"/>
      <c r="F1" s="22"/>
      <c r="G1" s="24"/>
      <c r="H1" s="25"/>
      <c r="I1" s="25"/>
    </row>
    <row r="2" spans="2:9" s="23" customFormat="1" ht="22.5" customHeight="1">
      <c r="B2" s="37" t="s">
        <v>52</v>
      </c>
      <c r="C2" s="37"/>
      <c r="D2" s="37"/>
      <c r="E2" s="37"/>
      <c r="F2" s="37"/>
      <c r="G2" s="37"/>
      <c r="H2" s="37"/>
      <c r="I2" s="37"/>
    </row>
    <row r="3" spans="2:9" s="23" customFormat="1" ht="9.75" customHeight="1" thickBot="1">
      <c r="B3" s="22"/>
      <c r="C3" s="22"/>
      <c r="D3" s="22"/>
      <c r="E3" s="22"/>
      <c r="F3" s="22"/>
      <c r="G3" s="24"/>
      <c r="H3" s="25"/>
      <c r="I3" s="25"/>
    </row>
    <row r="4" spans="2:9" s="21" customFormat="1" ht="15">
      <c r="B4" s="38" t="s">
        <v>51</v>
      </c>
      <c r="C4" s="39"/>
      <c r="D4" s="39"/>
      <c r="E4" s="39"/>
      <c r="F4" s="39"/>
      <c r="G4" s="39" t="s">
        <v>7</v>
      </c>
      <c r="H4" s="39"/>
      <c r="I4" s="40"/>
    </row>
    <row r="5" spans="2:9" s="21" customFormat="1" ht="15">
      <c r="B5" s="41" t="s">
        <v>0</v>
      </c>
      <c r="C5" s="43" t="s">
        <v>1</v>
      </c>
      <c r="D5" s="3" t="s">
        <v>2</v>
      </c>
      <c r="E5" s="3" t="s">
        <v>4</v>
      </c>
      <c r="F5" s="3" t="s">
        <v>5</v>
      </c>
      <c r="G5" s="3" t="s">
        <v>2</v>
      </c>
      <c r="H5" s="3" t="s">
        <v>4</v>
      </c>
      <c r="I5" s="10" t="s">
        <v>5</v>
      </c>
    </row>
    <row r="6" spans="2:9" s="21" customFormat="1" ht="15.75" thickBot="1">
      <c r="B6" s="42"/>
      <c r="C6" s="44"/>
      <c r="D6" s="11" t="s">
        <v>3</v>
      </c>
      <c r="E6" s="11" t="s">
        <v>6</v>
      </c>
      <c r="F6" s="11" t="s">
        <v>6</v>
      </c>
      <c r="G6" s="11" t="s">
        <v>3</v>
      </c>
      <c r="H6" s="11" t="s">
        <v>6</v>
      </c>
      <c r="I6" s="12" t="s">
        <v>6</v>
      </c>
    </row>
    <row r="7" spans="2:9" ht="15">
      <c r="B7" s="13" t="s">
        <v>8</v>
      </c>
      <c r="C7" s="8" t="s">
        <v>9</v>
      </c>
      <c r="D7" s="9">
        <v>3.7</v>
      </c>
      <c r="E7" s="6">
        <v>64</v>
      </c>
      <c r="F7" s="6">
        <v>40</v>
      </c>
      <c r="G7" s="45">
        <f>SUM(D7:D9)</f>
        <v>9.101</v>
      </c>
      <c r="H7" s="32">
        <f>SUM(E7:E9)</f>
        <v>194</v>
      </c>
      <c r="I7" s="35">
        <f>SUM(F7:F9)</f>
        <v>162</v>
      </c>
    </row>
    <row r="8" spans="2:9" ht="15">
      <c r="B8" s="14" t="s">
        <v>9</v>
      </c>
      <c r="C8" s="2" t="s">
        <v>10</v>
      </c>
      <c r="D8" s="5">
        <v>3.189</v>
      </c>
      <c r="E8" s="4">
        <v>81</v>
      </c>
      <c r="F8" s="4">
        <v>65</v>
      </c>
      <c r="G8" s="32"/>
      <c r="H8" s="32"/>
      <c r="I8" s="35"/>
    </row>
    <row r="9" spans="2:9" ht="15">
      <c r="B9" s="14" t="s">
        <v>10</v>
      </c>
      <c r="C9" s="2" t="s">
        <v>11</v>
      </c>
      <c r="D9" s="5">
        <v>2.212</v>
      </c>
      <c r="E9" s="4">
        <v>49</v>
      </c>
      <c r="F9" s="4">
        <v>57</v>
      </c>
      <c r="G9" s="27"/>
      <c r="H9" s="27"/>
      <c r="I9" s="36"/>
    </row>
    <row r="10" spans="2:9" ht="15">
      <c r="B10" s="14" t="s">
        <v>11</v>
      </c>
      <c r="C10" s="2" t="s">
        <v>12</v>
      </c>
      <c r="D10" s="5">
        <v>2.36</v>
      </c>
      <c r="E10" s="4">
        <v>54</v>
      </c>
      <c r="F10" s="4">
        <v>43</v>
      </c>
      <c r="G10" s="31">
        <f>SUM(D10:D15)</f>
        <v>12.879</v>
      </c>
      <c r="H10" s="33">
        <f>SUM(E10:E15)</f>
        <v>213</v>
      </c>
      <c r="I10" s="34">
        <f>SUM(F10:F15)</f>
        <v>246</v>
      </c>
    </row>
    <row r="11" spans="2:9" ht="15">
      <c r="B11" s="14" t="s">
        <v>12</v>
      </c>
      <c r="C11" s="2" t="s">
        <v>13</v>
      </c>
      <c r="D11" s="5">
        <v>1.437</v>
      </c>
      <c r="E11" s="4">
        <v>14</v>
      </c>
      <c r="F11" s="4">
        <v>48</v>
      </c>
      <c r="G11" s="32"/>
      <c r="H11" s="32"/>
      <c r="I11" s="35"/>
    </row>
    <row r="12" spans="2:9" ht="15">
      <c r="B12" s="14" t="s">
        <v>13</v>
      </c>
      <c r="C12" s="2" t="s">
        <v>14</v>
      </c>
      <c r="D12" s="5">
        <v>2.285</v>
      </c>
      <c r="E12" s="4">
        <v>55</v>
      </c>
      <c r="F12" s="4">
        <v>34</v>
      </c>
      <c r="G12" s="32"/>
      <c r="H12" s="32"/>
      <c r="I12" s="35"/>
    </row>
    <row r="13" spans="2:9" ht="15">
      <c r="B13" s="14" t="s">
        <v>14</v>
      </c>
      <c r="C13" s="2" t="s">
        <v>15</v>
      </c>
      <c r="D13" s="5">
        <v>2.606</v>
      </c>
      <c r="E13" s="4">
        <v>38</v>
      </c>
      <c r="F13" s="4">
        <v>44</v>
      </c>
      <c r="G13" s="32"/>
      <c r="H13" s="32"/>
      <c r="I13" s="35"/>
    </row>
    <row r="14" spans="2:9" ht="15">
      <c r="B14" s="14" t="s">
        <v>15</v>
      </c>
      <c r="C14" s="2" t="s">
        <v>16</v>
      </c>
      <c r="D14" s="5">
        <v>2.563</v>
      </c>
      <c r="E14" s="4">
        <v>32</v>
      </c>
      <c r="F14" s="4">
        <v>38</v>
      </c>
      <c r="G14" s="32"/>
      <c r="H14" s="32"/>
      <c r="I14" s="35"/>
    </row>
    <row r="15" spans="2:9" ht="15">
      <c r="B15" s="14" t="s">
        <v>16</v>
      </c>
      <c r="C15" s="2" t="s">
        <v>17</v>
      </c>
      <c r="D15" s="5">
        <v>1.628</v>
      </c>
      <c r="E15" s="4">
        <v>20</v>
      </c>
      <c r="F15" s="4">
        <v>39</v>
      </c>
      <c r="G15" s="27"/>
      <c r="H15" s="27"/>
      <c r="I15" s="36"/>
    </row>
    <row r="16" spans="2:9" ht="15">
      <c r="B16" s="14" t="s">
        <v>17</v>
      </c>
      <c r="C16" s="2" t="s">
        <v>18</v>
      </c>
      <c r="D16" s="5">
        <v>2.331</v>
      </c>
      <c r="E16" s="4">
        <v>31</v>
      </c>
      <c r="F16" s="4">
        <v>39</v>
      </c>
      <c r="G16" s="31">
        <f>SUM(D16:D23)</f>
        <v>21.153000000000002</v>
      </c>
      <c r="H16" s="33">
        <f>SUM(E16:E23)</f>
        <v>372</v>
      </c>
      <c r="I16" s="34">
        <f>SUM(F16:F23)</f>
        <v>352</v>
      </c>
    </row>
    <row r="17" spans="2:9" ht="15">
      <c r="B17" s="14" t="s">
        <v>18</v>
      </c>
      <c r="C17" s="2" t="s">
        <v>19</v>
      </c>
      <c r="D17" s="5">
        <v>1.336</v>
      </c>
      <c r="E17" s="4">
        <v>22</v>
      </c>
      <c r="F17" s="4">
        <v>25</v>
      </c>
      <c r="G17" s="32"/>
      <c r="H17" s="32"/>
      <c r="I17" s="35"/>
    </row>
    <row r="18" spans="2:9" ht="15">
      <c r="B18" s="14" t="s">
        <v>19</v>
      </c>
      <c r="C18" s="2" t="s">
        <v>20</v>
      </c>
      <c r="D18" s="5">
        <v>2.882</v>
      </c>
      <c r="E18" s="4">
        <v>65</v>
      </c>
      <c r="F18" s="4">
        <v>11</v>
      </c>
      <c r="G18" s="32"/>
      <c r="H18" s="32"/>
      <c r="I18" s="35"/>
    </row>
    <row r="19" spans="2:9" ht="15">
      <c r="B19" s="14" t="s">
        <v>20</v>
      </c>
      <c r="C19" s="2" t="s">
        <v>21</v>
      </c>
      <c r="D19" s="5">
        <v>1.871</v>
      </c>
      <c r="E19" s="4">
        <v>42</v>
      </c>
      <c r="F19" s="4">
        <v>64</v>
      </c>
      <c r="G19" s="32"/>
      <c r="H19" s="32"/>
      <c r="I19" s="35"/>
    </row>
    <row r="20" spans="2:9" ht="15">
      <c r="B20" s="14" t="s">
        <v>21</v>
      </c>
      <c r="C20" s="2" t="s">
        <v>22</v>
      </c>
      <c r="D20" s="5">
        <v>1.292</v>
      </c>
      <c r="E20" s="4">
        <v>37</v>
      </c>
      <c r="F20" s="4">
        <v>23</v>
      </c>
      <c r="G20" s="32"/>
      <c r="H20" s="32"/>
      <c r="I20" s="35"/>
    </row>
    <row r="21" spans="2:9" ht="15">
      <c r="B21" s="14" t="s">
        <v>22</v>
      </c>
      <c r="C21" s="2" t="s">
        <v>23</v>
      </c>
      <c r="D21" s="5">
        <v>1.124</v>
      </c>
      <c r="E21" s="4">
        <v>8</v>
      </c>
      <c r="F21" s="4">
        <v>49</v>
      </c>
      <c r="G21" s="32"/>
      <c r="H21" s="32"/>
      <c r="I21" s="35"/>
    </row>
    <row r="22" spans="2:9" ht="15">
      <c r="B22" s="14" t="s">
        <v>23</v>
      </c>
      <c r="C22" s="2" t="s">
        <v>24</v>
      </c>
      <c r="D22" s="5">
        <v>6.285</v>
      </c>
      <c r="E22" s="4">
        <v>92</v>
      </c>
      <c r="F22" s="4">
        <v>87</v>
      </c>
      <c r="G22" s="32"/>
      <c r="H22" s="32"/>
      <c r="I22" s="35"/>
    </row>
    <row r="23" spans="2:9" ht="15">
      <c r="B23" s="14" t="s">
        <v>24</v>
      </c>
      <c r="C23" s="2" t="s">
        <v>25</v>
      </c>
      <c r="D23" s="5">
        <v>4.032</v>
      </c>
      <c r="E23" s="4">
        <v>75</v>
      </c>
      <c r="F23" s="4">
        <v>54</v>
      </c>
      <c r="G23" s="27"/>
      <c r="H23" s="27"/>
      <c r="I23" s="36"/>
    </row>
    <row r="24" spans="2:9" ht="15">
      <c r="B24" s="14" t="s">
        <v>25</v>
      </c>
      <c r="C24" s="2" t="s">
        <v>26</v>
      </c>
      <c r="D24" s="5">
        <v>4.973</v>
      </c>
      <c r="E24" s="4">
        <v>120</v>
      </c>
      <c r="F24" s="4">
        <v>83</v>
      </c>
      <c r="G24" s="31">
        <f>SUM(D24:D29)</f>
        <v>14.177</v>
      </c>
      <c r="H24" s="33">
        <f>SUM(E24:E29)</f>
        <v>224</v>
      </c>
      <c r="I24" s="34">
        <f>SUM(F24:F29)</f>
        <v>251</v>
      </c>
    </row>
    <row r="25" spans="2:9" ht="15">
      <c r="B25" s="14" t="s">
        <v>26</v>
      </c>
      <c r="C25" s="2" t="s">
        <v>27</v>
      </c>
      <c r="D25" s="5">
        <v>0.972</v>
      </c>
      <c r="E25" s="4">
        <v>3</v>
      </c>
      <c r="F25" s="4">
        <v>41</v>
      </c>
      <c r="G25" s="32"/>
      <c r="H25" s="32"/>
      <c r="I25" s="35"/>
    </row>
    <row r="26" spans="2:9" ht="15">
      <c r="B26" s="14" t="s">
        <v>27</v>
      </c>
      <c r="C26" s="2" t="s">
        <v>28</v>
      </c>
      <c r="D26" s="5">
        <v>0.662</v>
      </c>
      <c r="E26" s="4">
        <v>9</v>
      </c>
      <c r="F26" s="4">
        <v>11</v>
      </c>
      <c r="G26" s="32"/>
      <c r="H26" s="32"/>
      <c r="I26" s="35"/>
    </row>
    <row r="27" spans="2:9" ht="15">
      <c r="B27" s="14" t="s">
        <v>28</v>
      </c>
      <c r="C27" s="2" t="s">
        <v>29</v>
      </c>
      <c r="D27" s="5">
        <v>1.922</v>
      </c>
      <c r="E27" s="4">
        <v>25</v>
      </c>
      <c r="F27" s="4">
        <v>40</v>
      </c>
      <c r="G27" s="32"/>
      <c r="H27" s="32"/>
      <c r="I27" s="35"/>
    </row>
    <row r="28" spans="2:9" ht="15">
      <c r="B28" s="14" t="s">
        <v>29</v>
      </c>
      <c r="C28" s="2" t="s">
        <v>30</v>
      </c>
      <c r="D28" s="5">
        <v>3.412</v>
      </c>
      <c r="E28" s="4">
        <v>48</v>
      </c>
      <c r="F28" s="4">
        <v>32</v>
      </c>
      <c r="G28" s="32"/>
      <c r="H28" s="32"/>
      <c r="I28" s="35"/>
    </row>
    <row r="29" spans="2:9" ht="15">
      <c r="B29" s="14" t="s">
        <v>30</v>
      </c>
      <c r="C29" s="2" t="s">
        <v>53</v>
      </c>
      <c r="D29" s="5">
        <v>2.236</v>
      </c>
      <c r="E29" s="4">
        <v>19</v>
      </c>
      <c r="F29" s="4">
        <v>44</v>
      </c>
      <c r="G29" s="27"/>
      <c r="H29" s="27"/>
      <c r="I29" s="36"/>
    </row>
    <row r="30" spans="2:9" ht="15">
      <c r="B30" s="14" t="s">
        <v>53</v>
      </c>
      <c r="C30" s="2" t="s">
        <v>31</v>
      </c>
      <c r="D30" s="5">
        <v>2.383</v>
      </c>
      <c r="E30" s="4">
        <v>63</v>
      </c>
      <c r="F30" s="4">
        <v>33</v>
      </c>
      <c r="G30" s="31">
        <f>SUM(D30:D35)</f>
        <v>15.533000000000001</v>
      </c>
      <c r="H30" s="33">
        <f>SUM(E30:E35)</f>
        <v>259</v>
      </c>
      <c r="I30" s="34">
        <f>SUM(F30:F35)</f>
        <v>286</v>
      </c>
    </row>
    <row r="31" spans="2:9" ht="15">
      <c r="B31" s="14" t="s">
        <v>31</v>
      </c>
      <c r="C31" s="2" t="s">
        <v>32</v>
      </c>
      <c r="D31" s="5">
        <v>3.768</v>
      </c>
      <c r="E31" s="4">
        <v>27</v>
      </c>
      <c r="F31" s="4">
        <v>83</v>
      </c>
      <c r="G31" s="32"/>
      <c r="H31" s="32"/>
      <c r="I31" s="35"/>
    </row>
    <row r="32" spans="2:9" ht="15">
      <c r="B32" s="14" t="s">
        <v>32</v>
      </c>
      <c r="C32" s="2" t="s">
        <v>33</v>
      </c>
      <c r="D32" s="5">
        <v>2.109</v>
      </c>
      <c r="E32" s="4">
        <v>75</v>
      </c>
      <c r="F32" s="4">
        <v>12</v>
      </c>
      <c r="G32" s="32"/>
      <c r="H32" s="32"/>
      <c r="I32" s="35"/>
    </row>
    <row r="33" spans="2:9" ht="15">
      <c r="B33" s="14" t="s">
        <v>33</v>
      </c>
      <c r="C33" s="2" t="s">
        <v>34</v>
      </c>
      <c r="D33" s="5">
        <v>2.41</v>
      </c>
      <c r="E33" s="4">
        <v>14</v>
      </c>
      <c r="F33" s="4">
        <v>62</v>
      </c>
      <c r="G33" s="32"/>
      <c r="H33" s="32"/>
      <c r="I33" s="35"/>
    </row>
    <row r="34" spans="2:9" ht="15">
      <c r="B34" s="14" t="s">
        <v>34</v>
      </c>
      <c r="C34" s="2" t="s">
        <v>35</v>
      </c>
      <c r="D34" s="5">
        <v>1.541</v>
      </c>
      <c r="E34" s="4">
        <v>17</v>
      </c>
      <c r="F34" s="4">
        <v>15</v>
      </c>
      <c r="G34" s="32"/>
      <c r="H34" s="32"/>
      <c r="I34" s="35"/>
    </row>
    <row r="35" spans="2:9" ht="15">
      <c r="B35" s="14" t="s">
        <v>35</v>
      </c>
      <c r="C35" s="2" t="s">
        <v>36</v>
      </c>
      <c r="D35" s="5">
        <v>3.322</v>
      </c>
      <c r="E35" s="4">
        <v>63</v>
      </c>
      <c r="F35" s="4">
        <v>81</v>
      </c>
      <c r="G35" s="27"/>
      <c r="H35" s="27"/>
      <c r="I35" s="36"/>
    </row>
    <row r="36" spans="2:9" ht="15">
      <c r="B36" s="14" t="s">
        <v>36</v>
      </c>
      <c r="C36" s="2" t="s">
        <v>37</v>
      </c>
      <c r="D36" s="5">
        <v>1.636</v>
      </c>
      <c r="E36" s="4">
        <v>85</v>
      </c>
      <c r="F36" s="4">
        <v>4</v>
      </c>
      <c r="G36" s="31">
        <f>SUM(D36:D40)</f>
        <v>12.459</v>
      </c>
      <c r="H36" s="33">
        <f>SUM(E36:E40)</f>
        <v>245</v>
      </c>
      <c r="I36" s="34">
        <f>SUM(F36:F40)</f>
        <v>255</v>
      </c>
    </row>
    <row r="37" spans="2:9" ht="15">
      <c r="B37" s="14" t="s">
        <v>37</v>
      </c>
      <c r="C37" s="2" t="s">
        <v>38</v>
      </c>
      <c r="D37" s="5">
        <v>2.963</v>
      </c>
      <c r="E37" s="4">
        <v>25</v>
      </c>
      <c r="F37" s="4">
        <v>110</v>
      </c>
      <c r="G37" s="32"/>
      <c r="H37" s="32"/>
      <c r="I37" s="35"/>
    </row>
    <row r="38" spans="2:9" ht="15">
      <c r="B38" s="14" t="s">
        <v>38</v>
      </c>
      <c r="C38" s="2" t="s">
        <v>39</v>
      </c>
      <c r="D38" s="5">
        <v>2.771</v>
      </c>
      <c r="E38" s="4">
        <v>55</v>
      </c>
      <c r="F38" s="4">
        <v>52</v>
      </c>
      <c r="G38" s="32"/>
      <c r="H38" s="32"/>
      <c r="I38" s="35"/>
    </row>
    <row r="39" spans="2:9" ht="15">
      <c r="B39" s="14" t="s">
        <v>39</v>
      </c>
      <c r="C39" s="2" t="s">
        <v>40</v>
      </c>
      <c r="D39" s="5">
        <v>3.214</v>
      </c>
      <c r="E39" s="4">
        <v>52</v>
      </c>
      <c r="F39" s="4">
        <v>72</v>
      </c>
      <c r="G39" s="32"/>
      <c r="H39" s="32"/>
      <c r="I39" s="35"/>
    </row>
    <row r="40" spans="2:9" ht="15">
      <c r="B40" s="14" t="s">
        <v>40</v>
      </c>
      <c r="C40" s="2" t="s">
        <v>54</v>
      </c>
      <c r="D40" s="5">
        <v>1.875</v>
      </c>
      <c r="E40" s="4">
        <v>28</v>
      </c>
      <c r="F40" s="4">
        <v>17</v>
      </c>
      <c r="G40" s="27"/>
      <c r="H40" s="27"/>
      <c r="I40" s="36"/>
    </row>
    <row r="41" spans="2:9" ht="15">
      <c r="B41" s="14" t="s">
        <v>54</v>
      </c>
      <c r="C41" s="2" t="s">
        <v>41</v>
      </c>
      <c r="D41" s="5">
        <v>1.27</v>
      </c>
      <c r="E41" s="4">
        <v>8</v>
      </c>
      <c r="F41" s="4">
        <v>28</v>
      </c>
      <c r="G41" s="31">
        <f>SUM(D41:D45)</f>
        <v>16.637999999999998</v>
      </c>
      <c r="H41" s="33">
        <f>SUM(E41:E45)</f>
        <v>218</v>
      </c>
      <c r="I41" s="34">
        <f>SUM(F41:F45)</f>
        <v>214</v>
      </c>
    </row>
    <row r="42" spans="2:9" ht="15">
      <c r="B42" s="14" t="s">
        <v>41</v>
      </c>
      <c r="C42" s="2" t="s">
        <v>42</v>
      </c>
      <c r="D42" s="5">
        <v>3.84</v>
      </c>
      <c r="E42" s="4">
        <v>62</v>
      </c>
      <c r="F42" s="4">
        <v>24</v>
      </c>
      <c r="G42" s="32"/>
      <c r="H42" s="32"/>
      <c r="I42" s="35"/>
    </row>
    <row r="43" spans="2:9" ht="15">
      <c r="B43" s="14" t="s">
        <v>42</v>
      </c>
      <c r="C43" s="2" t="s">
        <v>43</v>
      </c>
      <c r="D43" s="5">
        <v>2.292</v>
      </c>
      <c r="E43" s="4">
        <v>22</v>
      </c>
      <c r="F43" s="4">
        <v>53</v>
      </c>
      <c r="G43" s="32"/>
      <c r="H43" s="32"/>
      <c r="I43" s="35"/>
    </row>
    <row r="44" spans="2:9" ht="15">
      <c r="B44" s="14" t="s">
        <v>43</v>
      </c>
      <c r="C44" s="2" t="s">
        <v>44</v>
      </c>
      <c r="D44" s="5">
        <v>2.562</v>
      </c>
      <c r="E44" s="4">
        <v>17</v>
      </c>
      <c r="F44" s="4">
        <v>19</v>
      </c>
      <c r="G44" s="32"/>
      <c r="H44" s="32"/>
      <c r="I44" s="35"/>
    </row>
    <row r="45" spans="2:9" ht="15">
      <c r="B45" s="14" t="s">
        <v>44</v>
      </c>
      <c r="C45" s="2" t="s">
        <v>45</v>
      </c>
      <c r="D45" s="5">
        <v>6.674</v>
      </c>
      <c r="E45" s="4">
        <v>109</v>
      </c>
      <c r="F45" s="4">
        <v>90</v>
      </c>
      <c r="G45" s="27"/>
      <c r="H45" s="27"/>
      <c r="I45" s="36"/>
    </row>
    <row r="46" spans="2:9" ht="15">
      <c r="B46" s="14" t="s">
        <v>45</v>
      </c>
      <c r="C46" s="2" t="s">
        <v>46</v>
      </c>
      <c r="D46" s="5">
        <v>2.284</v>
      </c>
      <c r="E46" s="4">
        <v>75</v>
      </c>
      <c r="F46" s="4">
        <v>30</v>
      </c>
      <c r="G46" s="31">
        <f>SUM(D46:D49)</f>
        <v>9.922999999999998</v>
      </c>
      <c r="H46" s="33">
        <f>SUM(E46:E49)</f>
        <v>213</v>
      </c>
      <c r="I46" s="34">
        <f>SUM(F46:F49)</f>
        <v>250</v>
      </c>
    </row>
    <row r="47" spans="2:9" ht="15">
      <c r="B47" s="14" t="s">
        <v>46</v>
      </c>
      <c r="C47" s="2" t="s">
        <v>47</v>
      </c>
      <c r="D47" s="5">
        <v>1.252</v>
      </c>
      <c r="E47" s="4">
        <v>14</v>
      </c>
      <c r="F47" s="4">
        <v>8</v>
      </c>
      <c r="G47" s="32"/>
      <c r="H47" s="32"/>
      <c r="I47" s="35"/>
    </row>
    <row r="48" spans="2:9" ht="15">
      <c r="B48" s="14" t="s">
        <v>47</v>
      </c>
      <c r="C48" s="2" t="s">
        <v>48</v>
      </c>
      <c r="D48" s="5">
        <v>4.172</v>
      </c>
      <c r="E48" s="4">
        <v>117</v>
      </c>
      <c r="F48" s="4">
        <v>134</v>
      </c>
      <c r="G48" s="32"/>
      <c r="H48" s="32"/>
      <c r="I48" s="35"/>
    </row>
    <row r="49" spans="2:9" ht="15.75" thickBot="1">
      <c r="B49" s="15" t="s">
        <v>48</v>
      </c>
      <c r="C49" s="16" t="s">
        <v>49</v>
      </c>
      <c r="D49" s="7">
        <v>2.215</v>
      </c>
      <c r="E49" s="17">
        <v>7</v>
      </c>
      <c r="F49" s="17">
        <v>78</v>
      </c>
      <c r="G49" s="32"/>
      <c r="H49" s="32"/>
      <c r="I49" s="35"/>
    </row>
    <row r="50" spans="2:9" ht="15.75" thickBot="1">
      <c r="B50" s="28" t="s">
        <v>50</v>
      </c>
      <c r="C50" s="29"/>
      <c r="D50" s="29"/>
      <c r="E50" s="29"/>
      <c r="F50" s="30"/>
      <c r="G50" s="18">
        <f>SUM(G7:G49)</f>
        <v>111.863</v>
      </c>
      <c r="H50" s="19">
        <f>SUM(H7:H49)</f>
        <v>1938</v>
      </c>
      <c r="I50" s="20">
        <f>SUM(I7:I49)</f>
        <v>2016</v>
      </c>
    </row>
    <row r="51" spans="2:9" s="26" customFormat="1" ht="15">
      <c r="B51" s="22"/>
      <c r="C51" s="22"/>
      <c r="D51" s="22"/>
      <c r="E51" s="22"/>
      <c r="F51" s="22"/>
      <c r="G51" s="24"/>
      <c r="H51" s="25"/>
      <c r="I51" s="25"/>
    </row>
    <row r="52" spans="2:9" s="26" customFormat="1" ht="15">
      <c r="B52" s="22"/>
      <c r="C52" s="22"/>
      <c r="D52" s="22"/>
      <c r="E52" s="22"/>
      <c r="F52" s="22"/>
      <c r="G52" s="24"/>
      <c r="H52" s="25"/>
      <c r="I52" s="25"/>
    </row>
  </sheetData>
  <sheetProtection/>
  <mergeCells count="30">
    <mergeCell ref="B5:B6"/>
    <mergeCell ref="C5:C6"/>
    <mergeCell ref="B2:I2"/>
    <mergeCell ref="B4:F4"/>
    <mergeCell ref="G4:I4"/>
    <mergeCell ref="I7:I9"/>
    <mergeCell ref="G10:G15"/>
    <mergeCell ref="G7:G9"/>
    <mergeCell ref="H10:H15"/>
    <mergeCell ref="I10:I15"/>
    <mergeCell ref="G24:G29"/>
    <mergeCell ref="H24:H29"/>
    <mergeCell ref="I24:I29"/>
    <mergeCell ref="G16:G23"/>
    <mergeCell ref="H16:H23"/>
    <mergeCell ref="I16:I23"/>
    <mergeCell ref="H7:H9"/>
    <mergeCell ref="G30:G35"/>
    <mergeCell ref="H30:H35"/>
    <mergeCell ref="I30:I35"/>
    <mergeCell ref="G36:G40"/>
    <mergeCell ref="H36:H40"/>
    <mergeCell ref="I36:I40"/>
    <mergeCell ref="G41:G45"/>
    <mergeCell ref="H41:H45"/>
    <mergeCell ref="I41:I45"/>
    <mergeCell ref="G46:G49"/>
    <mergeCell ref="H46:H49"/>
    <mergeCell ref="I46:I49"/>
    <mergeCell ref="B50:F50"/>
  </mergeCells>
  <printOptions/>
  <pageMargins left="0.7" right="0.7" top="0.75" bottom="0.75" header="0.3" footer="0.3"/>
  <pageSetup horizontalDpi="600" verticalDpi="600" orientation="portrait" paperSize="9" r:id="rId1"/>
  <ignoredErrors>
    <ignoredError sqref="G7:I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Alpiq Csepel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Horvath, Bela</dc:creator>
  <cp:keywords/>
  <dc:description/>
  <cp:lastModifiedBy>horvabe</cp:lastModifiedBy>
  <dcterms:created xsi:type="dcterms:W3CDTF">2018-02-19T10:06:10Z</dcterms:created>
  <dcterms:modified xsi:type="dcterms:W3CDTF">2018-03-10T10:19:48Z</dcterms:modified>
  <cp:category/>
  <cp:version/>
  <cp:contentType/>
  <cp:contentStatus/>
</cp:coreProperties>
</file>